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8" i="3"/>
  <c r="H26" i="3"/>
  <c r="H30" i="3"/>
  <c r="H62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<sst xmlns="http://schemas.openxmlformats.org/spreadsheetml/2006/main" count="63" uniqueCount="35">
  <si>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</si>
  <si>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</si>
  <si>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</si>
  <si>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</si>
  <si>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</si>
  <si>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</si>
  <si>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</si>
  <si>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</si>
  <si>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</si>
  <si>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</si>
  <si>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</si>
  <si>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</si>
  <si>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</si>
  <si>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</si>
  <si>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</si>
  <si>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</si>
  <si>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</si>
  <si>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</si>
  <si>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</si>
  <si>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</si>
  <si>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</si>
  <si>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</si>
  <si>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</si>
  <si>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</si>
  <si>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</si>
  <si>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</si>
  <si>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</si>
  <si>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</si>
  <si>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</si>
  <si>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</si>
  <si>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</si>
  <si>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</si>
  <si>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09.05.2026</t>
  </si>
  <si>
    <t>Primljena i neutrošena participacija od 09.05.2026</t>
  </si>
  <si>
    <t xml:space="preserve">Dana 09.05.2026.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</si>
</sst>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5" workbookViewId="0">
      <selection activeCell="B29" sqref="B29:F29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46151</v>
      </c>
      <c r="H12" s="19">
        <v>2833736.93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46151</v>
      </c>
      <c r="H13" s="1">
        <f>H14+H31-H39-H55</f>
        <v>389258.7799999998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46151</v>
      </c>
      <c r="H14" s="21">
        <f>SUM(H15:H30)</f>
        <v>22728.12999999971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</f>
        <v>17801.219999999706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</f>
        <v>4926.9100000000035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46151</v>
      </c>
      <c r="H31" s="21">
        <f>H32+H33+H34+H35+H37+H38+H36</f>
        <v>366687.01000000007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</f>
        <v>8926.64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46151</v>
      </c>
      <c r="H39" s="18">
        <f>SUM(H40:H54)</f>
        <v>156.36000000000001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144.36+12</f>
        <v>156.36000000000001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46151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46151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2833736.9299999992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2026-05-18T12:51:42Z</dcterms:modified>
</cp:coreProperties>
</file>